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Część_nr_6" sheetId="1" r:id="rId1"/>
    <sheet name="Część_nr_7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<sst xmlns="http://schemas.openxmlformats.org/spreadsheetml/2006/main" count="46" uniqueCount="25">
  <si>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>DZPZ/333/35PN/2016</t>
  </si>
  <si>
    <t>Załącznik nr 2 do SIWZ</t>
  </si>
  <si>
    <t>L.p.</t>
  </si>
  <si>
    <t>Szczegółowy opis Przedmiotu Zamówienia</t>
  </si>
  <si>
    <t>Szczegółowy opis oferowanego asortymentu; nazwa handlowa; nr kat.</t>
  </si>
  <si>
    <t>jedn. Miary</t>
  </si>
  <si>
    <t>Cena jednostkowa netto</t>
  </si>
  <si>
    <t>Wartość netto</t>
  </si>
  <si>
    <t>stawka vat %</t>
  </si>
  <si>
    <t>Wartość vat</t>
  </si>
  <si>
    <t xml:space="preserve">cena jednostkowa brutto </t>
  </si>
  <si>
    <t xml:space="preserve">wartość brutto </t>
  </si>
  <si>
    <t>Szt.</t>
  </si>
  <si>
    <t>VAT</t>
  </si>
  <si>
    <t>Wartość brutto</t>
  </si>
  <si>
    <t xml:space="preserve">Część nr 6  </t>
  </si>
  <si>
    <t>Komprescelulozowy z perforacją niejałowy 4 cm x 5 cm- mogą być używane razem z dyspenserem, opakowanie 1 rolka x 500 szt.</t>
  </si>
  <si>
    <t>Dyseenser plastikowy wielorazowego użytku do kompresów celulozowych z perforacją ( do kompresów z poz. 1)</t>
  </si>
  <si>
    <t xml:space="preserve">Kompresy włókninowe jałowe, 4 war. 7,5 cm x 7,5 cm x 5 szt. Miękkość, chłonność, pakowana po 5 szt., pakowane w funkcjonalnym dyspenserrze                         (kartoniku) , łatwe w użytkowaniu, wyrób do celów inwazyjnych, wymagana klasa IIa reguła 7, sterylizacja parą wodną.w opakowaniu 25 po 5 szt. </t>
  </si>
  <si>
    <t xml:space="preserve">Kompresy włókninowe jałowe, 4 war. 10 cm x 10 cm x 5 szt. Miękkość, chłonność, pakowana po 5 szt., pakowane w funkcjonalnym dyspenserrze                         (kartoniku) , łatwe w użytkowaniu, wyrób do celów inwazyjnych, wymagana klasa IIa reguła 7, sterylizacja parą wodną.w opakowaniu 25 po 5 szt. </t>
  </si>
  <si>
    <t>Ilość Dobre Miasto</t>
  </si>
  <si>
    <t xml:space="preserve">Część nr 7   </t>
  </si>
  <si>
    <t>Wchłanialna gąbka żelatynowa hemostatyczna standard 7-8 cm x 5 cm x 10 mm, chłonna, wytrzymała na rozerwanie w postaci suchej i wilgotnej.</t>
  </si>
  <si>
    <t>Podkłady higieniczne nieprzemakalne. z wkładem chłonnym ok. 60 cm x 60 cm (± 2cm) miękka rozdrobniona celuloza z warstwą rozprowadzającą wilgoć, chłonność około 540 ml.</t>
  </si>
  <si>
    <t>szt.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</si>
</sst>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zł&quot;"/>
    <numFmt numFmtId="166" formatCode="#,##0.00&quot; &quot;[$zł-415]"/>
    <numFmt numFmtId="167" formatCode="#,##0.00&quot; &quot;[$zł-415];[Red]&quot;-&quot;#,##0.00&quot; &quot;[$zł-415]"/>
    <numFmt numFmtId="168" formatCode="&quot; &quot;#,##0.00&quot;    &quot;;&quot;-&quot;#,##0.00&quot;    &quot;;&quot; -&quot;00&quot;    &quot;;&quot; &quot;@&quot; &quot;"/>
  </numFmts>
  <fonts count="63">
    <font>
      <sz val="10"/>
      <color rgb="FF000000"/>
      <name val="Arial1"/>
      <family val="0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2"/>
      <family val="0"/>
    </font>
    <font>
      <b/>
      <i/>
      <sz val="16"/>
      <color indexed="8"/>
      <name val="Arial1"/>
      <family val="0"/>
    </font>
    <font>
      <b/>
      <i/>
      <u val="single"/>
      <sz val="10"/>
      <color indexed="8"/>
      <name val="Arial1"/>
      <family val="0"/>
    </font>
    <font>
      <b/>
      <sz val="16"/>
      <color indexed="8"/>
      <name val="Arial3"/>
      <family val="0"/>
    </font>
    <font>
      <b/>
      <sz val="14"/>
      <color indexed="8"/>
      <name val="Arial1"/>
      <family val="0"/>
    </font>
    <font>
      <b/>
      <sz val="9"/>
      <color indexed="8"/>
      <name val="Arial3"/>
      <family val="0"/>
    </font>
    <font>
      <b/>
      <sz val="9"/>
      <color indexed="8"/>
      <name val="Arial"/>
      <family val="2"/>
    </font>
    <font>
      <b/>
      <sz val="10"/>
      <color indexed="8"/>
      <name val="Arial3"/>
      <family val="0"/>
    </font>
    <font>
      <sz val="10"/>
      <color indexed="8"/>
      <name val="Times New Roman2"/>
      <family val="0"/>
    </font>
    <font>
      <sz val="6"/>
      <color indexed="8"/>
      <name val="Arial3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sz val="11"/>
      <color rgb="FF008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i/>
      <sz val="16"/>
      <color rgb="FF000000"/>
      <name val="Arial1"/>
      <family val="0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sz val="11"/>
      <color rgb="FF9C6500"/>
      <name val="Calibri"/>
      <family val="2"/>
    </font>
    <font>
      <b/>
      <sz val="11"/>
      <color rgb="FFFF9900"/>
      <name val="Calibri"/>
      <family val="2"/>
    </font>
    <font>
      <b/>
      <i/>
      <u val="single"/>
      <sz val="10"/>
      <color rgb="FF000000"/>
      <name val="Arial1"/>
      <family val="0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sz val="11"/>
      <color rgb="FF800080"/>
      <name val="Calibri"/>
      <family val="2"/>
    </font>
    <font>
      <sz val="11"/>
      <color rgb="FF9C0006"/>
      <name val="Calibri"/>
      <family val="2"/>
    </font>
    <font>
      <b/>
      <sz val="16"/>
      <color rgb="FF000000"/>
      <name val="Arial3"/>
      <family val="0"/>
    </font>
    <font>
      <b/>
      <sz val="14"/>
      <color rgb="FF000000"/>
      <name val="Arial1"/>
      <family val="0"/>
    </font>
    <font>
      <b/>
      <sz val="9"/>
      <color rgb="FF000000"/>
      <name val="Arial3"/>
      <family val="0"/>
    </font>
    <font>
      <b/>
      <sz val="9"/>
      <color rgb="FF000000"/>
      <name val="Arial"/>
      <family val="2"/>
    </font>
    <font>
      <b/>
      <sz val="10"/>
      <color rgb="FF000000"/>
      <name val="Arial3"/>
      <family val="0"/>
    </font>
    <font>
      <sz val="10"/>
      <color rgb="FF000000"/>
      <name val="Times New Roman2"/>
      <family val="0"/>
    </font>
    <font>
      <sz val="6"/>
      <color rgb="FF000000"/>
      <name val="Arial3"/>
      <family val="0"/>
    </font>
    <font>
      <sz val="9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78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Protection="0">
      <alignment/>
    </xf>
    <xf numFmtId="0" fontId="30" fillId="3" borderId="0" applyNumberFormat="0" applyBorder="0" applyAlignment="0" applyProtection="0"/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4" borderId="0" applyNumberFormat="0" applyBorder="0" applyProtection="0">
      <alignment/>
    </xf>
    <xf numFmtId="0" fontId="30" fillId="5" borderId="0" applyNumberFormat="0" applyBorder="0" applyAlignment="0" applyProtection="0"/>
    <xf numFmtId="0" fontId="31" fillId="4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6" borderId="0" applyNumberFormat="0" applyBorder="0" applyProtection="0">
      <alignment/>
    </xf>
    <xf numFmtId="0" fontId="30" fillId="7" borderId="0" applyNumberFormat="0" applyBorder="0" applyAlignment="0" applyProtection="0"/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8" borderId="0" applyNumberFormat="0" applyBorder="0" applyProtection="0">
      <alignment/>
    </xf>
    <xf numFmtId="0" fontId="30" fillId="9" borderId="0" applyNumberFormat="0" applyBorder="0" applyAlignment="0" applyProtection="0"/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10" borderId="0" applyNumberFormat="0" applyBorder="0" applyProtection="0">
      <alignment/>
    </xf>
    <xf numFmtId="0" fontId="30" fillId="11" borderId="0" applyNumberFormat="0" applyBorder="0" applyAlignment="0" applyProtection="0"/>
    <xf numFmtId="0" fontId="31" fillId="10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12" borderId="0" applyNumberFormat="0" applyBorder="0" applyProtection="0">
      <alignment/>
    </xf>
    <xf numFmtId="0" fontId="30" fillId="13" borderId="0" applyNumberFormat="0" applyBorder="0" applyAlignment="0" applyProtection="0"/>
    <xf numFmtId="0" fontId="31" fillId="12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4" borderId="0" applyNumberFormat="0" applyBorder="0" applyProtection="0">
      <alignment/>
    </xf>
    <xf numFmtId="0" fontId="30" fillId="15" borderId="0" applyNumberFormat="0" applyBorder="0" applyAlignment="0" applyProtection="0"/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6" borderId="0" applyNumberFormat="0" applyBorder="0" applyProtection="0">
      <alignment/>
    </xf>
    <xf numFmtId="0" fontId="30" fillId="17" borderId="0" applyNumberFormat="0" applyBorder="0" applyAlignment="0" applyProtection="0"/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8" borderId="0" applyNumberFormat="0" applyBorder="0" applyProtection="0">
      <alignment/>
    </xf>
    <xf numFmtId="0" fontId="30" fillId="19" borderId="0" applyNumberFormat="0" applyBorder="0" applyAlignment="0" applyProtection="0"/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8" borderId="0" applyNumberFormat="0" applyBorder="0" applyProtection="0">
      <alignment/>
    </xf>
    <xf numFmtId="0" fontId="30" fillId="20" borderId="0" applyNumberFormat="0" applyBorder="0" applyAlignment="0" applyProtection="0"/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14" borderId="0" applyNumberFormat="0" applyBorder="0" applyProtection="0">
      <alignment/>
    </xf>
    <xf numFmtId="0" fontId="30" fillId="21" borderId="0" applyNumberFormat="0" applyBorder="0" applyAlignment="0" applyProtection="0"/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31" fillId="22" borderId="0" applyNumberFormat="0" applyBorder="0" applyProtection="0">
      <alignment/>
    </xf>
    <xf numFmtId="0" fontId="30" fillId="23" borderId="0" applyNumberFormat="0" applyBorder="0" applyAlignment="0" applyProtection="0"/>
    <xf numFmtId="0" fontId="31" fillId="22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2" borderId="0" applyNumberFormat="0" applyBorder="0" applyProtection="0">
      <alignment/>
    </xf>
    <xf numFmtId="0" fontId="31" fillId="22" borderId="0" applyNumberFormat="0" applyBorder="0" applyProtection="0">
      <alignment/>
    </xf>
    <xf numFmtId="0" fontId="32" fillId="24" borderId="0" applyNumberFormat="0" applyBorder="0" applyProtection="0">
      <alignment/>
    </xf>
    <xf numFmtId="0" fontId="33" fillId="25" borderId="0" applyNumberFormat="0" applyBorder="0" applyAlignment="0" applyProtection="0"/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16" borderId="0" applyNumberFormat="0" applyBorder="0" applyProtection="0">
      <alignment/>
    </xf>
    <xf numFmtId="0" fontId="33" fillId="26" borderId="0" applyNumberFormat="0" applyBorder="0" applyAlignment="0" applyProtection="0"/>
    <xf numFmtId="0" fontId="32" fillId="16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8" borderId="0" applyNumberFormat="0" applyBorder="0" applyProtection="0">
      <alignment/>
    </xf>
    <xf numFmtId="0" fontId="33" fillId="27" borderId="0" applyNumberFormat="0" applyBorder="0" applyAlignment="0" applyProtection="0"/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3" fillId="29" borderId="0" applyNumberFormat="0" applyBorder="0" applyAlignment="0" applyProtection="0"/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30" borderId="0" applyNumberFormat="0" applyBorder="0" applyProtection="0">
      <alignment/>
    </xf>
    <xf numFmtId="0" fontId="33" fillId="31" borderId="0" applyNumberFormat="0" applyBorder="0" applyAlignment="0" applyProtection="0"/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2" borderId="0" applyNumberFormat="0" applyBorder="0" applyProtection="0">
      <alignment/>
    </xf>
    <xf numFmtId="0" fontId="33" fillId="33" borderId="0" applyNumberFormat="0" applyBorder="0" applyAlignment="0" applyProtection="0"/>
    <xf numFmtId="0" fontId="32" fillId="32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2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4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5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36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0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32" fillId="37" borderId="0" applyNumberFormat="0" applyBorder="0" applyProtection="0">
      <alignment/>
    </xf>
    <xf numFmtId="0" fontId="0" fillId="22" borderId="0" applyNumberFormat="0" applyFont="0" applyBorder="0" applyAlignment="0" applyProtection="0"/>
    <xf numFmtId="0" fontId="0" fillId="22" borderId="0" applyNumberFormat="0" applyFont="0" applyBorder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4" fillId="12" borderId="1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5" fillId="38" borderId="2" applyNumberFormat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6" borderId="0" applyNumberFormat="0" applyBorder="0" applyProtection="0">
      <alignment/>
    </xf>
    <xf numFmtId="0" fontId="37" fillId="39" borderId="0" applyNumberFormat="0" applyBorder="0" applyAlignment="0" applyProtection="0"/>
    <xf numFmtId="168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164" fontId="38" fillId="0" borderId="0" applyBorder="0" applyProtection="0">
      <alignment/>
    </xf>
    <xf numFmtId="0" fontId="0" fillId="22" borderId="0" applyNumberFormat="0" applyFont="0" applyBorder="0" applyProtection="0">
      <alignment/>
    </xf>
    <xf numFmtId="0" fontId="39" fillId="0" borderId="0" applyNumberFormat="0" applyBorder="0" applyProtection="0">
      <alignment horizontal="center"/>
    </xf>
    <xf numFmtId="0" fontId="39" fillId="0" borderId="0" applyNumberFormat="0" applyBorder="0" applyProtection="0">
      <alignment horizontal="center" textRotation="90"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0" fillId="0" borderId="3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1" fillId="40" borderId="4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2" fillId="0" borderId="5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3" fillId="0" borderId="6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7" applyNumberFormat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6" fillId="42" borderId="0" applyNumberFormat="0" applyBorder="0" applyAlignment="0" applyProtection="0"/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0" fontId="47" fillId="38" borderId="1" applyNumberFormat="0" applyProtection="0">
      <alignment/>
    </xf>
    <xf numFmtId="9" fontId="30" fillId="0" borderId="0" applyFont="0" applyFill="0" applyBorder="0" applyAlignment="0" applyProtection="0"/>
    <xf numFmtId="0" fontId="48" fillId="0" borderId="0" applyNumberFormat="0" applyBorder="0" applyProtection="0">
      <alignment/>
    </xf>
    <xf numFmtId="167" fontId="48" fillId="0" borderId="0" applyBorder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49" fillId="0" borderId="8" applyNumberFormat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3" fillId="4" borderId="0" applyNumberFormat="0" applyBorder="0" applyProtection="0">
      <alignment/>
    </xf>
    <xf numFmtId="0" fontId="54" fillId="4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57" fillId="38" borderId="10" xfId="0" applyFont="1" applyFill="1" applyBorder="1" applyAlignment="1">
      <alignment horizontal="center" vertical="center" wrapText="1"/>
    </xf>
    <xf numFmtId="9" fontId="58" fillId="45" borderId="11" xfId="524" applyNumberFormat="1" applyFont="1" applyFill="1" applyBorder="1" applyAlignment="1">
      <alignment horizontal="center" vertical="center" wrapText="1"/>
    </xf>
    <xf numFmtId="164" fontId="58" fillId="45" borderId="11" xfId="52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164" fontId="60" fillId="46" borderId="10" xfId="524" applyFont="1" applyFill="1" applyBorder="1" applyAlignment="1">
      <alignment vertical="center" wrapText="1"/>
    </xf>
    <xf numFmtId="9" fontId="6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10" xfId="0" applyNumberFormat="1" applyBorder="1" applyAlignment="1">
      <alignment horizontal="right" vertical="center" wrapText="1"/>
    </xf>
    <xf numFmtId="165" fontId="0" fillId="0" borderId="12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166" fontId="62" fillId="0" borderId="10" xfId="0" applyNumberFormat="1" applyFont="1" applyBorder="1" applyAlignment="1">
      <alignment horizontal="center" vertical="center" wrapText="1"/>
    </xf>
    <xf numFmtId="167" fontId="62" fillId="0" borderId="10" xfId="524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164" fontId="60" fillId="46" borderId="11" xfId="524" applyFont="1" applyFill="1" applyBorder="1" applyAlignment="1">
      <alignment vertical="center" wrapText="1"/>
    </xf>
    <xf numFmtId="9" fontId="6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11" xfId="0" applyNumberFormat="1" applyBorder="1" applyAlignment="1">
      <alignment horizontal="right" vertical="center" wrapText="1"/>
    </xf>
    <xf numFmtId="165" fontId="0" fillId="0" borderId="13" xfId="0" applyNumberFormat="1" applyBorder="1" applyAlignment="1">
      <alignment horizontal="right" vertical="center" wrapText="1"/>
    </xf>
    <xf numFmtId="0" fontId="0" fillId="0" borderId="0" xfId="0" applyFill="1" applyAlignment="1">
      <alignment/>
    </xf>
    <xf numFmtId="165" fontId="0" fillId="10" borderId="10" xfId="0" applyNumberFormat="1" applyFill="1" applyBorder="1" applyAlignment="1">
      <alignment horizontal="right" vertical="center" wrapText="1"/>
    </xf>
    <xf numFmtId="165" fontId="0" fillId="10" borderId="14" xfId="0" applyNumberFormat="1" applyFill="1" applyBorder="1" applyAlignment="1">
      <alignment horizontal="right" vertical="center" wrapText="1"/>
    </xf>
    <xf numFmtId="0" fontId="0" fillId="47" borderId="10" xfId="0" applyFill="1" applyBorder="1" applyAlignment="1">
      <alignment horizontal="center" vertical="center" wrapText="1"/>
    </xf>
    <xf numFmtId="166" fontId="0" fillId="47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0" fillId="47" borderId="10" xfId="0" applyNumberForma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0" fontId="57" fillId="48" borderId="10" xfId="0" applyFont="1" applyFill="1" applyBorder="1" applyAlignment="1">
      <alignment horizontal="center" vertical="center" wrapText="1"/>
    </xf>
    <xf numFmtId="164" fontId="58" fillId="45" borderId="10" xfId="524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48" borderId="10" xfId="0" applyFill="1" applyBorder="1" applyAlignment="1">
      <alignment horizontal="center" vertical="center" wrapText="1"/>
    </xf>
    <xf numFmtId="165" fontId="0" fillId="0" borderId="15" xfId="0" applyNumberFormat="1" applyBorder="1" applyAlignment="1">
      <alignment horizontal="right" vertical="center" wrapText="1"/>
    </xf>
    <xf numFmtId="166" fontId="62" fillId="0" borderId="16" xfId="0" applyNumberFormat="1" applyFont="1" applyBorder="1" applyAlignment="1">
      <alignment horizontal="center" vertical="center" wrapText="1"/>
    </xf>
    <xf numFmtId="165" fontId="0" fillId="10" borderId="16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/>
    </xf>
    <xf numFmtId="3" fontId="0" fillId="0" borderId="1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64" fontId="60" fillId="46" borderId="15" xfId="524" applyFont="1" applyFill="1" applyBorder="1" applyAlignment="1">
      <alignment vertical="center" wrapText="1"/>
    </xf>
    <xf numFmtId="9" fontId="6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7" fontId="62" fillId="0" borderId="0" xfId="524" applyNumberFormat="1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166" fontId="62" fillId="0" borderId="11" xfId="0" applyNumberFormat="1" applyFont="1" applyBorder="1" applyAlignment="1">
      <alignment horizontal="center" vertical="center" wrapText="1"/>
    </xf>
    <xf numFmtId="167" fontId="62" fillId="0" borderId="11" xfId="524" applyNumberFormat="1" applyFont="1" applyFill="1" applyBorder="1" applyAlignment="1">
      <alignment horizontal="center" vertical="center" wrapText="1"/>
    </xf>
    <xf numFmtId="165" fontId="0" fillId="10" borderId="18" xfId="0" applyNumberFormat="1" applyFill="1" applyBorder="1" applyAlignment="1">
      <alignment horizontal="right" vertical="center" wrapText="1"/>
    </xf>
    <xf numFmtId="165" fontId="0" fillId="0" borderId="19" xfId="0" applyNumberFormat="1" applyBorder="1" applyAlignment="1">
      <alignment horizontal="right" vertical="center" wrapText="1"/>
    </xf>
    <xf numFmtId="0" fontId="0" fillId="0" borderId="19" xfId="0" applyBorder="1" applyAlignment="1">
      <alignment/>
    </xf>
    <xf numFmtId="166" fontId="62" fillId="0" borderId="19" xfId="0" applyNumberFormat="1" applyFont="1" applyBorder="1" applyAlignment="1">
      <alignment horizontal="center" vertical="center" wrapText="1"/>
    </xf>
    <xf numFmtId="167" fontId="62" fillId="0" borderId="19" xfId="524" applyNumberFormat="1" applyFont="1" applyFill="1" applyBorder="1" applyAlignment="1">
      <alignment horizontal="center" vertical="center" wrapText="1"/>
    </xf>
    <xf numFmtId="166" fontId="62" fillId="0" borderId="0" xfId="0" applyNumberFormat="1" applyFont="1" applyFill="1" applyBorder="1" applyAlignment="1">
      <alignment horizontal="center" vertical="center" wrapText="1"/>
    </xf>
  </cellXfs>
  <cellStyles count="773">
    <cellStyle name="Normal" xfId="0"/>
    <cellStyle name="20% - akcent 1" xfId="15"/>
    <cellStyle name="20% — akcent 1" xfId="16"/>
    <cellStyle name="20% - akcent 1 1" xfId="17"/>
    <cellStyle name="20% - akcent 1 10" xfId="18"/>
    <cellStyle name="20% - akcent 1 11" xfId="19"/>
    <cellStyle name="20% - akcent 1 12" xfId="20"/>
    <cellStyle name="20% - akcent 1 13" xfId="21"/>
    <cellStyle name="20% - akcent 1 14" xfId="22"/>
    <cellStyle name="20% - akcent 1 15" xfId="23"/>
    <cellStyle name="20% - akcent 1 16" xfId="24"/>
    <cellStyle name="20% - akcent 1 17" xfId="25"/>
    <cellStyle name="20% - akcent 1 2" xfId="26"/>
    <cellStyle name="20% - akcent 1 3" xfId="27"/>
    <cellStyle name="20% - akcent 1 4" xfId="28"/>
    <cellStyle name="20% - akcent 1 5" xfId="29"/>
    <cellStyle name="20% - akcent 1 6" xfId="30"/>
    <cellStyle name="20% - akcent 1 7" xfId="31"/>
    <cellStyle name="20% - akcent 1 8" xfId="32"/>
    <cellStyle name="20% - akcent 1 9" xfId="33"/>
    <cellStyle name="20% - akcent 2" xfId="34"/>
    <cellStyle name="20% — akcent 2" xfId="35"/>
    <cellStyle name="20% - akcent 2 1" xfId="36"/>
    <cellStyle name="20% - akcent 2 10" xfId="37"/>
    <cellStyle name="20% - akcent 2 11" xfId="38"/>
    <cellStyle name="20% - akcent 2 12" xfId="39"/>
    <cellStyle name="20% - akcent 2 13" xfId="40"/>
    <cellStyle name="20% - akcent 2 14" xfId="41"/>
    <cellStyle name="20% - akcent 2 15" xfId="42"/>
    <cellStyle name="20% - akcent 2 16" xfId="43"/>
    <cellStyle name="20% - akcent 2 17" xfId="44"/>
    <cellStyle name="20% - akcent 2 2" xfId="45"/>
    <cellStyle name="20% - akcent 2 3" xfId="46"/>
    <cellStyle name="20% - akcent 2 4" xfId="47"/>
    <cellStyle name="20% - akcent 2 5" xfId="48"/>
    <cellStyle name="20% - akcent 2 6" xfId="49"/>
    <cellStyle name="20% - akcent 2 7" xfId="50"/>
    <cellStyle name="20% - akcent 2 8" xfId="51"/>
    <cellStyle name="20% - akcent 2 9" xfId="52"/>
    <cellStyle name="20% - akcent 3" xfId="53"/>
    <cellStyle name="20% — akcent 3" xfId="54"/>
    <cellStyle name="20% - akcent 3 1" xfId="55"/>
    <cellStyle name="20% - akcent 3 10" xfId="56"/>
    <cellStyle name="20% - akcent 3 11" xfId="57"/>
    <cellStyle name="20% - akcent 3 12" xfId="58"/>
    <cellStyle name="20% - akcent 3 13" xfId="59"/>
    <cellStyle name="20% - akcent 3 14" xfId="60"/>
    <cellStyle name="20% - akcent 3 15" xfId="61"/>
    <cellStyle name="20% - akcent 3 16" xfId="62"/>
    <cellStyle name="20% - akcent 3 17" xfId="63"/>
    <cellStyle name="20% - akcent 3 2" xfId="64"/>
    <cellStyle name="20% - akcent 3 3" xfId="65"/>
    <cellStyle name="20% - akcent 3 4" xfId="66"/>
    <cellStyle name="20% - akcent 3 5" xfId="67"/>
    <cellStyle name="20% - akcent 3 6" xfId="68"/>
    <cellStyle name="20% - akcent 3 7" xfId="69"/>
    <cellStyle name="20% - akcent 3 8" xfId="70"/>
    <cellStyle name="20% - akcent 3 9" xfId="71"/>
    <cellStyle name="20% - akcent 4" xfId="72"/>
    <cellStyle name="20% — akcent 4" xfId="73"/>
    <cellStyle name="20% - akcent 4 1" xfId="74"/>
    <cellStyle name="20% - akcent 4 10" xfId="75"/>
    <cellStyle name="20% - akcent 4 11" xfId="76"/>
    <cellStyle name="20% - akcent 4 12" xfId="77"/>
    <cellStyle name="20% - akcent 4 13" xfId="78"/>
    <cellStyle name="20% - akcent 4 14" xfId="79"/>
    <cellStyle name="20% - akcent 4 15" xfId="80"/>
    <cellStyle name="20% - akcent 4 16" xfId="81"/>
    <cellStyle name="20% - akcent 4 17" xfId="82"/>
    <cellStyle name="20% - akcent 4 2" xfId="83"/>
    <cellStyle name="20% - akcent 4 3" xfId="84"/>
    <cellStyle name="20% - akcent 4 4" xfId="85"/>
    <cellStyle name="20% - akcent 4 5" xfId="86"/>
    <cellStyle name="20% - akcent 4 6" xfId="87"/>
    <cellStyle name="20% - akcent 4 7" xfId="88"/>
    <cellStyle name="20% - akcent 4 8" xfId="89"/>
    <cellStyle name="20% - akcent 4 9" xfId="90"/>
    <cellStyle name="20% - akcent 5" xfId="91"/>
    <cellStyle name="20% — akcent 5" xfId="92"/>
    <cellStyle name="20% - akcent 5 1" xfId="93"/>
    <cellStyle name="20% - akcent 5 10" xfId="94"/>
    <cellStyle name="20% - akcent 5 11" xfId="95"/>
    <cellStyle name="20% - akcent 5 12" xfId="96"/>
    <cellStyle name="20% - akcent 5 13" xfId="97"/>
    <cellStyle name="20% - akcent 5 14" xfId="98"/>
    <cellStyle name="20% - akcent 5 15" xfId="99"/>
    <cellStyle name="20% - akcent 5 16" xfId="100"/>
    <cellStyle name="20% - akcent 5 17" xfId="101"/>
    <cellStyle name="20% - akcent 5 2" xfId="102"/>
    <cellStyle name="20% - akcent 5 3" xfId="103"/>
    <cellStyle name="20% - akcent 5 4" xfId="104"/>
    <cellStyle name="20% - akcent 5 5" xfId="105"/>
    <cellStyle name="20% - akcent 5 6" xfId="106"/>
    <cellStyle name="20% - akcent 5 7" xfId="107"/>
    <cellStyle name="20% - akcent 5 8" xfId="108"/>
    <cellStyle name="20% - akcent 5 9" xfId="109"/>
    <cellStyle name="20% - akcent 6" xfId="110"/>
    <cellStyle name="20% — akcent 6" xfId="111"/>
    <cellStyle name="20% - akcent 6 1" xfId="112"/>
    <cellStyle name="20% - akcent 6 10" xfId="113"/>
    <cellStyle name="20% - akcent 6 11" xfId="114"/>
    <cellStyle name="20% - akcent 6 12" xfId="115"/>
    <cellStyle name="20% - akcent 6 13" xfId="116"/>
    <cellStyle name="20% - akcent 6 14" xfId="117"/>
    <cellStyle name="20% - akcent 6 15" xfId="118"/>
    <cellStyle name="20% - akcent 6 16" xfId="119"/>
    <cellStyle name="20% - akcent 6 17" xfId="120"/>
    <cellStyle name="20% - akcent 6 2" xfId="121"/>
    <cellStyle name="20% - akcent 6 3" xfId="122"/>
    <cellStyle name="20% - akcent 6 4" xfId="123"/>
    <cellStyle name="20% - akcent 6 5" xfId="124"/>
    <cellStyle name="20% - akcent 6 6" xfId="125"/>
    <cellStyle name="20% - akcent 6 7" xfId="126"/>
    <cellStyle name="20% - akcent 6 8" xfId="127"/>
    <cellStyle name="20% - akcent 6 9" xfId="128"/>
    <cellStyle name="40% - akcent 1" xfId="129"/>
    <cellStyle name="40% — akcent 1" xfId="130"/>
    <cellStyle name="40% - akcent 1 1" xfId="131"/>
    <cellStyle name="40% - akcent 1 10" xfId="132"/>
    <cellStyle name="40% - akcent 1 11" xfId="133"/>
    <cellStyle name="40% - akcent 1 12" xfId="134"/>
    <cellStyle name="40% - akcent 1 13" xfId="135"/>
    <cellStyle name="40% - akcent 1 14" xfId="136"/>
    <cellStyle name="40% - akcent 1 15" xfId="137"/>
    <cellStyle name="40% - akcent 1 16" xfId="138"/>
    <cellStyle name="40% - akcent 1 17" xfId="139"/>
    <cellStyle name="40% - akcent 1 2" xfId="140"/>
    <cellStyle name="40% - akcent 1 3" xfId="141"/>
    <cellStyle name="40% - akcent 1 4" xfId="142"/>
    <cellStyle name="40% - akcent 1 5" xfId="143"/>
    <cellStyle name="40% - akcent 1 6" xfId="144"/>
    <cellStyle name="40% - akcent 1 7" xfId="145"/>
    <cellStyle name="40% - akcent 1 8" xfId="146"/>
    <cellStyle name="40% - akcent 1 9" xfId="147"/>
    <cellStyle name="40% - akcent 2" xfId="148"/>
    <cellStyle name="40% — akcent 2" xfId="149"/>
    <cellStyle name="40% - akcent 2 1" xfId="150"/>
    <cellStyle name="40% - akcent 2 10" xfId="151"/>
    <cellStyle name="40% - akcent 2 11" xfId="152"/>
    <cellStyle name="40% - akcent 2 12" xfId="153"/>
    <cellStyle name="40% - akcent 2 13" xfId="154"/>
    <cellStyle name="40% - akcent 2 14" xfId="155"/>
    <cellStyle name="40% - akcent 2 15" xfId="156"/>
    <cellStyle name="40% - akcent 2 16" xfId="157"/>
    <cellStyle name="40% - akcent 2 17" xfId="158"/>
    <cellStyle name="40% - akcent 2 2" xfId="159"/>
    <cellStyle name="40% - akcent 2 3" xfId="160"/>
    <cellStyle name="40% - akcent 2 4" xfId="161"/>
    <cellStyle name="40% - akcent 2 5" xfId="162"/>
    <cellStyle name="40% - akcent 2 6" xfId="163"/>
    <cellStyle name="40% - akcent 2 7" xfId="164"/>
    <cellStyle name="40% - akcent 2 8" xfId="165"/>
    <cellStyle name="40% - akcent 2 9" xfId="166"/>
    <cellStyle name="40% - akcent 3" xfId="167"/>
    <cellStyle name="40% — akcent 3" xfId="168"/>
    <cellStyle name="40% - akcent 3 1" xfId="169"/>
    <cellStyle name="40% - akcent 3 10" xfId="170"/>
    <cellStyle name="40% - akcent 3 11" xfId="171"/>
    <cellStyle name="40% - akcent 3 12" xfId="172"/>
    <cellStyle name="40% - akcent 3 13" xfId="173"/>
    <cellStyle name="40% - akcent 3 14" xfId="174"/>
    <cellStyle name="40% - akcent 3 15" xfId="175"/>
    <cellStyle name="40% - akcent 3 16" xfId="176"/>
    <cellStyle name="40% - akcent 3 17" xfId="177"/>
    <cellStyle name="40% - akcent 3 2" xfId="178"/>
    <cellStyle name="40% - akcent 3 3" xfId="179"/>
    <cellStyle name="40% - akcent 3 4" xfId="180"/>
    <cellStyle name="40% - akcent 3 5" xfId="181"/>
    <cellStyle name="40% - akcent 3 6" xfId="182"/>
    <cellStyle name="40% - akcent 3 7" xfId="183"/>
    <cellStyle name="40% - akcent 3 8" xfId="184"/>
    <cellStyle name="40% - akcent 3 9" xfId="185"/>
    <cellStyle name="40% - akcent 4" xfId="186"/>
    <cellStyle name="40% — akcent 4" xfId="187"/>
    <cellStyle name="40% - akcent 4 1" xfId="188"/>
    <cellStyle name="40% - akcent 4 10" xfId="189"/>
    <cellStyle name="40% - akcent 4 11" xfId="190"/>
    <cellStyle name="40% - akcent 4 12" xfId="191"/>
    <cellStyle name="40% - akcent 4 13" xfId="192"/>
    <cellStyle name="40% - akcent 4 14" xfId="193"/>
    <cellStyle name="40% - akcent 4 15" xfId="194"/>
    <cellStyle name="40% - akcent 4 16" xfId="195"/>
    <cellStyle name="40% - akcent 4 17" xfId="196"/>
    <cellStyle name="40% - akcent 4 2" xfId="197"/>
    <cellStyle name="40% - akcent 4 3" xfId="198"/>
    <cellStyle name="40% - akcent 4 4" xfId="199"/>
    <cellStyle name="40% - akcent 4 5" xfId="200"/>
    <cellStyle name="40% - akcent 4 6" xfId="201"/>
    <cellStyle name="40% - akcent 4 7" xfId="202"/>
    <cellStyle name="40% - akcent 4 8" xfId="203"/>
    <cellStyle name="40% - akcent 4 9" xfId="204"/>
    <cellStyle name="40% - akcent 5" xfId="205"/>
    <cellStyle name="40% — akcent 5" xfId="206"/>
    <cellStyle name="40% - akcent 5 1" xfId="207"/>
    <cellStyle name="40% - akcent 5 10" xfId="208"/>
    <cellStyle name="40% - akcent 5 11" xfId="209"/>
    <cellStyle name="40% - akcent 5 12" xfId="210"/>
    <cellStyle name="40% - akcent 5 13" xfId="211"/>
    <cellStyle name="40% - akcent 5 14" xfId="212"/>
    <cellStyle name="40% - akcent 5 15" xfId="213"/>
    <cellStyle name="40% - akcent 5 16" xfId="214"/>
    <cellStyle name="40% - akcent 5 17" xfId="215"/>
    <cellStyle name="40% - akcent 5 2" xfId="216"/>
    <cellStyle name="40% - akcent 5 3" xfId="217"/>
    <cellStyle name="40% - akcent 5 4" xfId="218"/>
    <cellStyle name="40% - akcent 5 5" xfId="219"/>
    <cellStyle name="40% - akcent 5 6" xfId="220"/>
    <cellStyle name="40% - akcent 5 7" xfId="221"/>
    <cellStyle name="40% - akcent 5 8" xfId="222"/>
    <cellStyle name="40% - akcent 5 9" xfId="223"/>
    <cellStyle name="40% - akcent 6" xfId="224"/>
    <cellStyle name="40% — akcent 6" xfId="225"/>
    <cellStyle name="40% - akcent 6 1" xfId="226"/>
    <cellStyle name="40% - akcent 6 10" xfId="227"/>
    <cellStyle name="40% - akcent 6 11" xfId="228"/>
    <cellStyle name="40% - akcent 6 12" xfId="229"/>
    <cellStyle name="40% - akcent 6 13" xfId="230"/>
    <cellStyle name="40% - akcent 6 14" xfId="231"/>
    <cellStyle name="40% - akcent 6 15" xfId="232"/>
    <cellStyle name="40% - akcent 6 16" xfId="233"/>
    <cellStyle name="40% - akcent 6 17" xfId="234"/>
    <cellStyle name="40% - akcent 6 2" xfId="235"/>
    <cellStyle name="40% - akcent 6 3" xfId="236"/>
    <cellStyle name="40% - akcent 6 4" xfId="237"/>
    <cellStyle name="40% - akcent 6 5" xfId="238"/>
    <cellStyle name="40% - akcent 6 6" xfId="239"/>
    <cellStyle name="40% - akcent 6 7" xfId="240"/>
    <cellStyle name="40% - akcent 6 8" xfId="241"/>
    <cellStyle name="40% - akcent 6 9" xfId="242"/>
    <cellStyle name="60% - akcent 1" xfId="243"/>
    <cellStyle name="60% — akcent 1" xfId="244"/>
    <cellStyle name="60% - akcent 1 1" xfId="245"/>
    <cellStyle name="60% - akcent 1 10" xfId="246"/>
    <cellStyle name="60% - akcent 1 11" xfId="247"/>
    <cellStyle name="60% - akcent 1 12" xfId="248"/>
    <cellStyle name="60% - akcent 1 13" xfId="249"/>
    <cellStyle name="60% - akcent 1 14" xfId="250"/>
    <cellStyle name="60% - akcent 1 15" xfId="251"/>
    <cellStyle name="60% - akcent 1 16" xfId="252"/>
    <cellStyle name="60% - akcent 1 17" xfId="253"/>
    <cellStyle name="60% - akcent 1 2" xfId="254"/>
    <cellStyle name="60% - akcent 1 3" xfId="255"/>
    <cellStyle name="60% - akcent 1 4" xfId="256"/>
    <cellStyle name="60% - akcent 1 5" xfId="257"/>
    <cellStyle name="60% - akcent 1 6" xfId="258"/>
    <cellStyle name="60% - akcent 1 7" xfId="259"/>
    <cellStyle name="60% - akcent 1 8" xfId="260"/>
    <cellStyle name="60% - akcent 1 9" xfId="261"/>
    <cellStyle name="60% - akcent 2" xfId="262"/>
    <cellStyle name="60% — akcent 2" xfId="263"/>
    <cellStyle name="60% - akcent 2 1" xfId="264"/>
    <cellStyle name="60% - akcent 2 10" xfId="265"/>
    <cellStyle name="60% - akcent 2 11" xfId="266"/>
    <cellStyle name="60% - akcent 2 12" xfId="267"/>
    <cellStyle name="60% - akcent 2 13" xfId="268"/>
    <cellStyle name="60% - akcent 2 14" xfId="269"/>
    <cellStyle name="60% - akcent 2 15" xfId="270"/>
    <cellStyle name="60% - akcent 2 16" xfId="271"/>
    <cellStyle name="60% - akcent 2 17" xfId="272"/>
    <cellStyle name="60% - akcent 2 2" xfId="273"/>
    <cellStyle name="60% - akcent 2 3" xfId="274"/>
    <cellStyle name="60% - akcent 2 4" xfId="275"/>
    <cellStyle name="60% - akcent 2 5" xfId="276"/>
    <cellStyle name="60% - akcent 2 6" xfId="277"/>
    <cellStyle name="60% - akcent 2 7" xfId="278"/>
    <cellStyle name="60% - akcent 2 8" xfId="279"/>
    <cellStyle name="60% - akcent 2 9" xfId="280"/>
    <cellStyle name="60% - akcent 3" xfId="281"/>
    <cellStyle name="60% — akcent 3" xfId="282"/>
    <cellStyle name="60% - akcent 3 1" xfId="283"/>
    <cellStyle name="60% - akcent 3 10" xfId="284"/>
    <cellStyle name="60% - akcent 3 11" xfId="285"/>
    <cellStyle name="60% - akcent 3 12" xfId="286"/>
    <cellStyle name="60% - akcent 3 13" xfId="287"/>
    <cellStyle name="60% - akcent 3 14" xfId="288"/>
    <cellStyle name="60% - akcent 3 15" xfId="289"/>
    <cellStyle name="60% - akcent 3 16" xfId="290"/>
    <cellStyle name="60% - akcent 3 17" xfId="291"/>
    <cellStyle name="60% - akcent 3 2" xfId="292"/>
    <cellStyle name="60% - akcent 3 3" xfId="293"/>
    <cellStyle name="60% - akcent 3 4" xfId="294"/>
    <cellStyle name="60% - akcent 3 5" xfId="295"/>
    <cellStyle name="60% - akcent 3 6" xfId="296"/>
    <cellStyle name="60% - akcent 3 7" xfId="297"/>
    <cellStyle name="60% - akcent 3 8" xfId="298"/>
    <cellStyle name="60% - akcent 3 9" xfId="299"/>
    <cellStyle name="60% - akcent 4" xfId="300"/>
    <cellStyle name="60% — akcent 4" xfId="301"/>
    <cellStyle name="60% - akcent 4 1" xfId="302"/>
    <cellStyle name="60% - akcent 4 10" xfId="303"/>
    <cellStyle name="60% - akcent 4 11" xfId="304"/>
    <cellStyle name="60% - akcent 4 12" xfId="305"/>
    <cellStyle name="60% - akcent 4 13" xfId="306"/>
    <cellStyle name="60% - akcent 4 14" xfId="307"/>
    <cellStyle name="60% - akcent 4 15" xfId="308"/>
    <cellStyle name="60% - akcent 4 16" xfId="309"/>
    <cellStyle name="60% - akcent 4 17" xfId="310"/>
    <cellStyle name="60% - akcent 4 2" xfId="311"/>
    <cellStyle name="60% - akcent 4 3" xfId="312"/>
    <cellStyle name="60% - akcent 4 4" xfId="313"/>
    <cellStyle name="60% - akcent 4 5" xfId="314"/>
    <cellStyle name="60% - akcent 4 6" xfId="315"/>
    <cellStyle name="60% - akcent 4 7" xfId="316"/>
    <cellStyle name="60% - akcent 4 8" xfId="317"/>
    <cellStyle name="60% - akcent 4 9" xfId="318"/>
    <cellStyle name="60% - akcent 5" xfId="319"/>
    <cellStyle name="60% — akcent 5" xfId="320"/>
    <cellStyle name="60% - akcent 5 1" xfId="321"/>
    <cellStyle name="60% - akcent 5 10" xfId="322"/>
    <cellStyle name="60% - akcent 5 11" xfId="323"/>
    <cellStyle name="60% - akcent 5 12" xfId="324"/>
    <cellStyle name="60% - akcent 5 13" xfId="325"/>
    <cellStyle name="60% - akcent 5 14" xfId="326"/>
    <cellStyle name="60% - akcent 5 15" xfId="327"/>
    <cellStyle name="60% - akcent 5 16" xfId="328"/>
    <cellStyle name="60% - akcent 5 17" xfId="329"/>
    <cellStyle name="60% - akcent 5 2" xfId="330"/>
    <cellStyle name="60% - akcent 5 3" xfId="331"/>
    <cellStyle name="60% - akcent 5 4" xfId="332"/>
    <cellStyle name="60% - akcent 5 5" xfId="333"/>
    <cellStyle name="60% - akcent 5 6" xfId="334"/>
    <cellStyle name="60% - akcent 5 7" xfId="335"/>
    <cellStyle name="60% - akcent 5 8" xfId="336"/>
    <cellStyle name="60% - akcent 5 9" xfId="337"/>
    <cellStyle name="60% - akcent 6" xfId="338"/>
    <cellStyle name="60% — akcent 6" xfId="339"/>
    <cellStyle name="60% - akcent 6 1" xfId="340"/>
    <cellStyle name="60% - akcent 6 10" xfId="341"/>
    <cellStyle name="60% - akcent 6 11" xfId="342"/>
    <cellStyle name="60% - akcent 6 12" xfId="343"/>
    <cellStyle name="60% - akcent 6 13" xfId="344"/>
    <cellStyle name="60% - akcent 6 14" xfId="345"/>
    <cellStyle name="60% - akcent 6 15" xfId="346"/>
    <cellStyle name="60% - akcent 6 16" xfId="347"/>
    <cellStyle name="60% - akcent 6 17" xfId="348"/>
    <cellStyle name="60% - akcent 6 2" xfId="349"/>
    <cellStyle name="60% - akcent 6 3" xfId="350"/>
    <cellStyle name="60% - akcent 6 4" xfId="351"/>
    <cellStyle name="60% - akcent 6 5" xfId="352"/>
    <cellStyle name="60% - akcent 6 6" xfId="353"/>
    <cellStyle name="60% - akcent 6 7" xfId="354"/>
    <cellStyle name="60% - akcent 6 8" xfId="355"/>
    <cellStyle name="60% - akcent 6 9" xfId="356"/>
    <cellStyle name="Akcent 1" xfId="357"/>
    <cellStyle name="Akcent 1 1" xfId="358"/>
    <cellStyle name="Akcent 1 10" xfId="359"/>
    <cellStyle name="Akcent 1 11" xfId="360"/>
    <cellStyle name="Akcent 1 12" xfId="361"/>
    <cellStyle name="Akcent 1 13" xfId="362"/>
    <cellStyle name="Akcent 1 14" xfId="363"/>
    <cellStyle name="Akcent 1 15" xfId="364"/>
    <cellStyle name="Akcent 1 16" xfId="365"/>
    <cellStyle name="Akcent 1 17" xfId="366"/>
    <cellStyle name="Akcent 1 2" xfId="367"/>
    <cellStyle name="Akcent 1 3" xfId="368"/>
    <cellStyle name="Akcent 1 4" xfId="369"/>
    <cellStyle name="Akcent 1 5" xfId="370"/>
    <cellStyle name="Akcent 1 6" xfId="371"/>
    <cellStyle name="Akcent 1 7" xfId="372"/>
    <cellStyle name="Akcent 1 8" xfId="373"/>
    <cellStyle name="Akcent 1 9" xfId="374"/>
    <cellStyle name="Akcent 2" xfId="375"/>
    <cellStyle name="Akcent 2 1" xfId="376"/>
    <cellStyle name="Akcent 2 10" xfId="377"/>
    <cellStyle name="Akcent 2 11" xfId="378"/>
    <cellStyle name="Akcent 2 12" xfId="379"/>
    <cellStyle name="Akcent 2 13" xfId="380"/>
    <cellStyle name="Akcent 2 14" xfId="381"/>
    <cellStyle name="Akcent 2 15" xfId="382"/>
    <cellStyle name="Akcent 2 16" xfId="383"/>
    <cellStyle name="Akcent 2 17" xfId="384"/>
    <cellStyle name="Akcent 2 2" xfId="385"/>
    <cellStyle name="Akcent 2 3" xfId="386"/>
    <cellStyle name="Akcent 2 4" xfId="387"/>
    <cellStyle name="Akcent 2 5" xfId="388"/>
    <cellStyle name="Akcent 2 6" xfId="389"/>
    <cellStyle name="Akcent 2 7" xfId="390"/>
    <cellStyle name="Akcent 2 8" xfId="391"/>
    <cellStyle name="Akcent 2 9" xfId="392"/>
    <cellStyle name="Akcent 3" xfId="393"/>
    <cellStyle name="Akcent 3 1" xfId="394"/>
    <cellStyle name="Akcent 3 10" xfId="395"/>
    <cellStyle name="Akcent 3 11" xfId="396"/>
    <cellStyle name="Akcent 3 12" xfId="397"/>
    <cellStyle name="Akcent 3 13" xfId="398"/>
    <cellStyle name="Akcent 3 14" xfId="399"/>
    <cellStyle name="Akcent 3 15" xfId="400"/>
    <cellStyle name="Akcent 3 16" xfId="401"/>
    <cellStyle name="Akcent 3 17" xfId="402"/>
    <cellStyle name="Akcent 3 2" xfId="403"/>
    <cellStyle name="Akcent 3 3" xfId="404"/>
    <cellStyle name="Akcent 3 4" xfId="405"/>
    <cellStyle name="Akcent 3 5" xfId="406"/>
    <cellStyle name="Akcent 3 6" xfId="407"/>
    <cellStyle name="Akcent 3 7" xfId="408"/>
    <cellStyle name="Akcent 3 8" xfId="409"/>
    <cellStyle name="Akcent 3 9" xfId="410"/>
    <cellStyle name="Akcent 4" xfId="411"/>
    <cellStyle name="Akcent 4 1" xfId="412"/>
    <cellStyle name="Akcent 4 10" xfId="413"/>
    <cellStyle name="Akcent 4 11" xfId="414"/>
    <cellStyle name="Akcent 4 12" xfId="415"/>
    <cellStyle name="Akcent 4 13" xfId="416"/>
    <cellStyle name="Akcent 4 14" xfId="417"/>
    <cellStyle name="Akcent 4 15" xfId="418"/>
    <cellStyle name="Akcent 4 16" xfId="419"/>
    <cellStyle name="Akcent 4 17" xfId="420"/>
    <cellStyle name="Akcent 4 2" xfId="421"/>
    <cellStyle name="Akcent 4 3" xfId="422"/>
    <cellStyle name="Akcent 4 4" xfId="423"/>
    <cellStyle name="Akcent 4 5" xfId="424"/>
    <cellStyle name="Akcent 4 6" xfId="425"/>
    <cellStyle name="Akcent 4 7" xfId="426"/>
    <cellStyle name="Akcent 4 8" xfId="427"/>
    <cellStyle name="Akcent 4 9" xfId="428"/>
    <cellStyle name="Akcent 5" xfId="429"/>
    <cellStyle name="Akcent 5 1" xfId="430"/>
    <cellStyle name="Akcent 5 10" xfId="431"/>
    <cellStyle name="Akcent 5 11" xfId="432"/>
    <cellStyle name="Akcent 5 12" xfId="433"/>
    <cellStyle name="Akcent 5 13" xfId="434"/>
    <cellStyle name="Akcent 5 14" xfId="435"/>
    <cellStyle name="Akcent 5 15" xfId="436"/>
    <cellStyle name="Akcent 5 16" xfId="437"/>
    <cellStyle name="Akcent 5 17" xfId="438"/>
    <cellStyle name="Akcent 5 2" xfId="439"/>
    <cellStyle name="Akcent 5 3" xfId="440"/>
    <cellStyle name="Akcent 5 4" xfId="441"/>
    <cellStyle name="Akcent 5 5" xfId="442"/>
    <cellStyle name="Akcent 5 6" xfId="443"/>
    <cellStyle name="Akcent 5 7" xfId="444"/>
    <cellStyle name="Akcent 5 8" xfId="445"/>
    <cellStyle name="Akcent 5 9" xfId="446"/>
    <cellStyle name="Akcent 6" xfId="447"/>
    <cellStyle name="Akcent 6 1" xfId="448"/>
    <cellStyle name="Akcent 6 10" xfId="449"/>
    <cellStyle name="Akcent 6 11" xfId="450"/>
    <cellStyle name="Akcent 6 12" xfId="451"/>
    <cellStyle name="Akcent 6 13" xfId="452"/>
    <cellStyle name="Akcent 6 14" xfId="453"/>
    <cellStyle name="Akcent 6 15" xfId="454"/>
    <cellStyle name="Akcent 6 16" xfId="455"/>
    <cellStyle name="Akcent 6 17" xfId="456"/>
    <cellStyle name="Akcent 6 2" xfId="457"/>
    <cellStyle name="Akcent 6 3" xfId="458"/>
    <cellStyle name="Akcent 6 4" xfId="459"/>
    <cellStyle name="Akcent 6 5" xfId="460"/>
    <cellStyle name="Akcent 6 6" xfId="461"/>
    <cellStyle name="Akcent 6 7" xfId="462"/>
    <cellStyle name="Akcent 6 8" xfId="463"/>
    <cellStyle name="Akcent 6 9" xfId="464"/>
    <cellStyle name="cf1" xfId="465"/>
    <cellStyle name="ConditionalStyle_16" xfId="466"/>
    <cellStyle name="Dane wejściowe" xfId="467"/>
    <cellStyle name="Dane wejściowe 1" xfId="468"/>
    <cellStyle name="Dane wejściowe 10" xfId="469"/>
    <cellStyle name="Dane wejściowe 11" xfId="470"/>
    <cellStyle name="Dane wejściowe 12" xfId="471"/>
    <cellStyle name="Dane wejściowe 13" xfId="472"/>
    <cellStyle name="Dane wejściowe 14" xfId="473"/>
    <cellStyle name="Dane wejściowe 15" xfId="474"/>
    <cellStyle name="Dane wejściowe 16" xfId="475"/>
    <cellStyle name="Dane wejściowe 17" xfId="476"/>
    <cellStyle name="Dane wejściowe 2" xfId="477"/>
    <cellStyle name="Dane wejściowe 3" xfId="478"/>
    <cellStyle name="Dane wejściowe 4" xfId="479"/>
    <cellStyle name="Dane wejściowe 5" xfId="480"/>
    <cellStyle name="Dane wejściowe 6" xfId="481"/>
    <cellStyle name="Dane wejściowe 7" xfId="482"/>
    <cellStyle name="Dane wejściowe 8" xfId="483"/>
    <cellStyle name="Dane wejściowe 9" xfId="484"/>
    <cellStyle name="Dane wyjściowe" xfId="485"/>
    <cellStyle name="Dane wyjściowe 1" xfId="486"/>
    <cellStyle name="Dane wyjściowe 10" xfId="487"/>
    <cellStyle name="Dane wyjściowe 11" xfId="488"/>
    <cellStyle name="Dane wyjściowe 12" xfId="489"/>
    <cellStyle name="Dane wyjściowe 13" xfId="490"/>
    <cellStyle name="Dane wyjściowe 14" xfId="491"/>
    <cellStyle name="Dane wyjściowe 15" xfId="492"/>
    <cellStyle name="Dane wyjściowe 16" xfId="493"/>
    <cellStyle name="Dane wyjściowe 17" xfId="494"/>
    <cellStyle name="Dane wyjściowe 2" xfId="495"/>
    <cellStyle name="Dane wyjściowe 3" xfId="496"/>
    <cellStyle name="Dane wyjściowe 4" xfId="497"/>
    <cellStyle name="Dane wyjściowe 5" xfId="498"/>
    <cellStyle name="Dane wyjściowe 6" xfId="499"/>
    <cellStyle name="Dane wyjściowe 7" xfId="500"/>
    <cellStyle name="Dane wyjściowe 8" xfId="501"/>
    <cellStyle name="Dane wyjściowe 9" xfId="502"/>
    <cellStyle name="Dobre" xfId="503"/>
    <cellStyle name="Dobre 1" xfId="504"/>
    <cellStyle name="Dobre 10" xfId="505"/>
    <cellStyle name="Dobre 11" xfId="506"/>
    <cellStyle name="Dobre 12" xfId="507"/>
    <cellStyle name="Dobre 13" xfId="508"/>
    <cellStyle name="Dobre 14" xfId="509"/>
    <cellStyle name="Dobre 15" xfId="510"/>
    <cellStyle name="Dobre 16" xfId="511"/>
    <cellStyle name="Dobre 17" xfId="512"/>
    <cellStyle name="Dobre 2" xfId="513"/>
    <cellStyle name="Dobre 3" xfId="514"/>
    <cellStyle name="Dobre 4" xfId="515"/>
    <cellStyle name="Dobre 5" xfId="516"/>
    <cellStyle name="Dobre 6" xfId="517"/>
    <cellStyle name="Dobre 7" xfId="518"/>
    <cellStyle name="Dobre 8" xfId="519"/>
    <cellStyle name="Dobre 9" xfId="520"/>
    <cellStyle name="Dobry" xfId="521"/>
    <cellStyle name="Comma" xfId="522"/>
    <cellStyle name="Comma [0]" xfId="523"/>
    <cellStyle name="Excel Built-in Normal" xfId="524"/>
    <cellStyle name="Excel_CondFormat_1_2_1" xfId="525"/>
    <cellStyle name="Heading" xfId="526"/>
    <cellStyle name="Heading1" xfId="527"/>
    <cellStyle name="Komórka połączona" xfId="528"/>
    <cellStyle name="Komórka połączona 1" xfId="529"/>
    <cellStyle name="Komórka połączona 10" xfId="530"/>
    <cellStyle name="Komórka połączona 11" xfId="531"/>
    <cellStyle name="Komórka połączona 12" xfId="532"/>
    <cellStyle name="Komórka połączona 13" xfId="533"/>
    <cellStyle name="Komórka połączona 14" xfId="534"/>
    <cellStyle name="Komórka połączona 15" xfId="535"/>
    <cellStyle name="Komórka połączona 16" xfId="536"/>
    <cellStyle name="Komórka połączona 17" xfId="537"/>
    <cellStyle name="Komórka połączona 2" xfId="538"/>
    <cellStyle name="Komórka połączona 3" xfId="539"/>
    <cellStyle name="Komórka połączona 4" xfId="540"/>
    <cellStyle name="Komórka połączona 5" xfId="541"/>
    <cellStyle name="Komórka połączona 6" xfId="542"/>
    <cellStyle name="Komórka połączona 7" xfId="543"/>
    <cellStyle name="Komórka połączona 8" xfId="544"/>
    <cellStyle name="Komórka połączona 9" xfId="545"/>
    <cellStyle name="Komórka zaznaczona" xfId="546"/>
    <cellStyle name="Komórka zaznaczona 1" xfId="547"/>
    <cellStyle name="Komórka zaznaczona 10" xfId="548"/>
    <cellStyle name="Komórka zaznaczona 11" xfId="549"/>
    <cellStyle name="Komórka zaznaczona 12" xfId="550"/>
    <cellStyle name="Komórka zaznaczona 13" xfId="551"/>
    <cellStyle name="Komórka zaznaczona 14" xfId="552"/>
    <cellStyle name="Komórka zaznaczona 15" xfId="553"/>
    <cellStyle name="Komórka zaznaczona 16" xfId="554"/>
    <cellStyle name="Komórka zaznaczona 17" xfId="555"/>
    <cellStyle name="Komórka zaznaczona 2" xfId="556"/>
    <cellStyle name="Komórka zaznaczona 3" xfId="557"/>
    <cellStyle name="Komórka zaznaczona 4" xfId="558"/>
    <cellStyle name="Komórka zaznaczona 5" xfId="559"/>
    <cellStyle name="Komórka zaznaczona 6" xfId="560"/>
    <cellStyle name="Komórka zaznaczona 7" xfId="561"/>
    <cellStyle name="Komórka zaznaczona 8" xfId="562"/>
    <cellStyle name="Komórka zaznaczona 9" xfId="563"/>
    <cellStyle name="Nagłówek 1" xfId="564"/>
    <cellStyle name="Nagłówek 1 1" xfId="565"/>
    <cellStyle name="Nagłówek 1 10" xfId="566"/>
    <cellStyle name="Nagłówek 1 11" xfId="567"/>
    <cellStyle name="Nagłówek 1 12" xfId="568"/>
    <cellStyle name="Nagłówek 1 13" xfId="569"/>
    <cellStyle name="Nagłówek 1 14" xfId="570"/>
    <cellStyle name="Nagłówek 1 15" xfId="571"/>
    <cellStyle name="Nagłówek 1 16" xfId="572"/>
    <cellStyle name="Nagłówek 1 17" xfId="573"/>
    <cellStyle name="Nagłówek 1 2" xfId="574"/>
    <cellStyle name="Nagłówek 1 3" xfId="575"/>
    <cellStyle name="Nagłówek 1 4" xfId="576"/>
    <cellStyle name="Nagłówek 1 5" xfId="577"/>
    <cellStyle name="Nagłówek 1 6" xfId="578"/>
    <cellStyle name="Nagłówek 1 7" xfId="579"/>
    <cellStyle name="Nagłówek 1 8" xfId="580"/>
    <cellStyle name="Nagłówek 1 9" xfId="581"/>
    <cellStyle name="Nagłówek 2" xfId="582"/>
    <cellStyle name="Nagłówek 2 1" xfId="583"/>
    <cellStyle name="Nagłówek 2 10" xfId="584"/>
    <cellStyle name="Nagłówek 2 11" xfId="585"/>
    <cellStyle name="Nagłówek 2 12" xfId="586"/>
    <cellStyle name="Nagłówek 2 13" xfId="587"/>
    <cellStyle name="Nagłówek 2 14" xfId="588"/>
    <cellStyle name="Nagłówek 2 15" xfId="589"/>
    <cellStyle name="Nagłówek 2 16" xfId="590"/>
    <cellStyle name="Nagłówek 2 17" xfId="591"/>
    <cellStyle name="Nagłówek 2 2" xfId="592"/>
    <cellStyle name="Nagłówek 2 3" xfId="593"/>
    <cellStyle name="Nagłówek 2 4" xfId="594"/>
    <cellStyle name="Nagłówek 2 5" xfId="595"/>
    <cellStyle name="Nagłówek 2 6" xfId="596"/>
    <cellStyle name="Nagłówek 2 7" xfId="597"/>
    <cellStyle name="Nagłówek 2 8" xfId="598"/>
    <cellStyle name="Nagłówek 2 9" xfId="599"/>
    <cellStyle name="Nagłówek 3" xfId="600"/>
    <cellStyle name="Nagłówek 3 1" xfId="601"/>
    <cellStyle name="Nagłówek 3 10" xfId="602"/>
    <cellStyle name="Nagłówek 3 11" xfId="603"/>
    <cellStyle name="Nagłówek 3 12" xfId="604"/>
    <cellStyle name="Nagłówek 3 13" xfId="605"/>
    <cellStyle name="Nagłówek 3 14" xfId="606"/>
    <cellStyle name="Nagłówek 3 15" xfId="607"/>
    <cellStyle name="Nagłówek 3 16" xfId="608"/>
    <cellStyle name="Nagłówek 3 17" xfId="609"/>
    <cellStyle name="Nagłówek 3 2" xfId="610"/>
    <cellStyle name="Nagłówek 3 3" xfId="611"/>
    <cellStyle name="Nagłówek 3 4" xfId="612"/>
    <cellStyle name="Nagłówek 3 5" xfId="613"/>
    <cellStyle name="Nagłówek 3 6" xfId="614"/>
    <cellStyle name="Nagłówek 3 7" xfId="615"/>
    <cellStyle name="Nagłówek 3 8" xfId="616"/>
    <cellStyle name="Nagłówek 3 9" xfId="617"/>
    <cellStyle name="Nagłówek 4" xfId="618"/>
    <cellStyle name="Nagłówek 4 1" xfId="619"/>
    <cellStyle name="Nagłówek 4 10" xfId="620"/>
    <cellStyle name="Nagłówek 4 11" xfId="621"/>
    <cellStyle name="Nagłówek 4 12" xfId="622"/>
    <cellStyle name="Nagłówek 4 13" xfId="623"/>
    <cellStyle name="Nagłówek 4 14" xfId="624"/>
    <cellStyle name="Nagłówek 4 15" xfId="625"/>
    <cellStyle name="Nagłówek 4 16" xfId="626"/>
    <cellStyle name="Nagłówek 4 17" xfId="627"/>
    <cellStyle name="Nagłówek 4 2" xfId="628"/>
    <cellStyle name="Nagłówek 4 3" xfId="629"/>
    <cellStyle name="Nagłówek 4 4" xfId="630"/>
    <cellStyle name="Nagłówek 4 5" xfId="631"/>
    <cellStyle name="Nagłówek 4 6" xfId="632"/>
    <cellStyle name="Nagłówek 4 7" xfId="633"/>
    <cellStyle name="Nagłówek 4 8" xfId="634"/>
    <cellStyle name="Nagłówek 4 9" xfId="635"/>
    <cellStyle name="Neutralne" xfId="636"/>
    <cellStyle name="Neutralne 1" xfId="637"/>
    <cellStyle name="Neutralne 10" xfId="638"/>
    <cellStyle name="Neutralne 11" xfId="639"/>
    <cellStyle name="Neutralne 12" xfId="640"/>
    <cellStyle name="Neutralne 13" xfId="641"/>
    <cellStyle name="Neutralne 14" xfId="642"/>
    <cellStyle name="Neutralne 15" xfId="643"/>
    <cellStyle name="Neutralne 16" xfId="644"/>
    <cellStyle name="Neutralne 17" xfId="645"/>
    <cellStyle name="Neutralne 2" xfId="646"/>
    <cellStyle name="Neutralne 3" xfId="647"/>
    <cellStyle name="Neutralne 4" xfId="648"/>
    <cellStyle name="Neutralne 5" xfId="649"/>
    <cellStyle name="Neutralne 6" xfId="650"/>
    <cellStyle name="Neutralne 7" xfId="651"/>
    <cellStyle name="Neutralne 8" xfId="652"/>
    <cellStyle name="Neutralne 9" xfId="653"/>
    <cellStyle name="Neutralny" xfId="654"/>
    <cellStyle name="Obliczenia" xfId="655"/>
    <cellStyle name="Obliczenia 1" xfId="656"/>
    <cellStyle name="Obliczenia 10" xfId="657"/>
    <cellStyle name="Obliczenia 11" xfId="658"/>
    <cellStyle name="Obliczenia 12" xfId="659"/>
    <cellStyle name="Obliczenia 13" xfId="660"/>
    <cellStyle name="Obliczenia 14" xfId="661"/>
    <cellStyle name="Obliczenia 15" xfId="662"/>
    <cellStyle name="Obliczenia 16" xfId="663"/>
    <cellStyle name="Obliczenia 17" xfId="664"/>
    <cellStyle name="Obliczenia 2" xfId="665"/>
    <cellStyle name="Obliczenia 3" xfId="666"/>
    <cellStyle name="Obliczenia 4" xfId="667"/>
    <cellStyle name="Obliczenia 5" xfId="668"/>
    <cellStyle name="Obliczenia 6" xfId="669"/>
    <cellStyle name="Obliczenia 7" xfId="670"/>
    <cellStyle name="Obliczenia 8" xfId="671"/>
    <cellStyle name="Obliczenia 9" xfId="672"/>
    <cellStyle name="Percent" xfId="673"/>
    <cellStyle name="Result" xfId="674"/>
    <cellStyle name="Result2" xfId="675"/>
    <cellStyle name="Suma" xfId="676"/>
    <cellStyle name="Suma 1" xfId="677"/>
    <cellStyle name="Suma 10" xfId="678"/>
    <cellStyle name="Suma 11" xfId="679"/>
    <cellStyle name="Suma 12" xfId="680"/>
    <cellStyle name="Suma 13" xfId="681"/>
    <cellStyle name="Suma 14" xfId="682"/>
    <cellStyle name="Suma 15" xfId="683"/>
    <cellStyle name="Suma 16" xfId="684"/>
    <cellStyle name="Suma 17" xfId="685"/>
    <cellStyle name="Suma 2" xfId="686"/>
    <cellStyle name="Suma 3" xfId="687"/>
    <cellStyle name="Suma 4" xfId="688"/>
    <cellStyle name="Suma 5" xfId="689"/>
    <cellStyle name="Suma 6" xfId="690"/>
    <cellStyle name="Suma 7" xfId="691"/>
    <cellStyle name="Suma 8" xfId="692"/>
    <cellStyle name="Suma 9" xfId="693"/>
    <cellStyle name="Tekst objaśnienia" xfId="694"/>
    <cellStyle name="Tekst objaśnienia 1" xfId="695"/>
    <cellStyle name="Tekst objaśnienia 10" xfId="696"/>
    <cellStyle name="Tekst objaśnienia 11" xfId="697"/>
    <cellStyle name="Tekst objaśnienia 12" xfId="698"/>
    <cellStyle name="Tekst objaśnienia 13" xfId="699"/>
    <cellStyle name="Tekst objaśnienia 14" xfId="700"/>
    <cellStyle name="Tekst objaśnienia 15" xfId="701"/>
    <cellStyle name="Tekst objaśnienia 16" xfId="702"/>
    <cellStyle name="Tekst objaśnienia 17" xfId="703"/>
    <cellStyle name="Tekst objaśnienia 2" xfId="704"/>
    <cellStyle name="Tekst objaśnienia 3" xfId="705"/>
    <cellStyle name="Tekst objaśnienia 4" xfId="706"/>
    <cellStyle name="Tekst objaśnienia 5" xfId="707"/>
    <cellStyle name="Tekst objaśnienia 6" xfId="708"/>
    <cellStyle name="Tekst objaśnienia 7" xfId="709"/>
    <cellStyle name="Tekst objaśnienia 8" xfId="710"/>
    <cellStyle name="Tekst objaśnienia 9" xfId="711"/>
    <cellStyle name="Tekst ostrzeżenia" xfId="712"/>
    <cellStyle name="Tekst ostrzeżenia 1" xfId="713"/>
    <cellStyle name="Tekst ostrzeżenia 10" xfId="714"/>
    <cellStyle name="Tekst ostrzeżenia 11" xfId="715"/>
    <cellStyle name="Tekst ostrzeżenia 12" xfId="716"/>
    <cellStyle name="Tekst ostrzeżenia 13" xfId="717"/>
    <cellStyle name="Tekst ostrzeżenia 14" xfId="718"/>
    <cellStyle name="Tekst ostrzeżenia 15" xfId="719"/>
    <cellStyle name="Tekst ostrzeżenia 16" xfId="720"/>
    <cellStyle name="Tekst ostrzeżenia 17" xfId="721"/>
    <cellStyle name="Tekst ostrzeżenia 2" xfId="722"/>
    <cellStyle name="Tekst ostrzeżenia 3" xfId="723"/>
    <cellStyle name="Tekst ostrzeżenia 4" xfId="724"/>
    <cellStyle name="Tekst ostrzeżenia 5" xfId="725"/>
    <cellStyle name="Tekst ostrzeżenia 6" xfId="726"/>
    <cellStyle name="Tekst ostrzeżenia 7" xfId="727"/>
    <cellStyle name="Tekst ostrzeżenia 8" xfId="728"/>
    <cellStyle name="Tekst ostrzeżenia 9" xfId="729"/>
    <cellStyle name="Tytuł" xfId="730"/>
    <cellStyle name="Tytuł 1" xfId="731"/>
    <cellStyle name="Tytuł 10" xfId="732"/>
    <cellStyle name="Tytuł 11" xfId="733"/>
    <cellStyle name="Tytuł 12" xfId="734"/>
    <cellStyle name="Tytuł 13" xfId="735"/>
    <cellStyle name="Tytuł 14" xfId="736"/>
    <cellStyle name="Tytuł 15" xfId="737"/>
    <cellStyle name="Tytuł 16" xfId="738"/>
    <cellStyle name="Tytuł 17" xfId="739"/>
    <cellStyle name="Tytuł 2" xfId="740"/>
    <cellStyle name="Tytuł 3" xfId="741"/>
    <cellStyle name="Tytuł 4" xfId="742"/>
    <cellStyle name="Tytuł 5" xfId="743"/>
    <cellStyle name="Tytuł 6" xfId="744"/>
    <cellStyle name="Tytuł 7" xfId="745"/>
    <cellStyle name="Tytuł 8" xfId="746"/>
    <cellStyle name="Tytuł 9" xfId="747"/>
    <cellStyle name="Uwaga" xfId="748"/>
    <cellStyle name="Uwaga 1" xfId="749"/>
    <cellStyle name="Uwaga 10" xfId="750"/>
    <cellStyle name="Uwaga 11" xfId="751"/>
    <cellStyle name="Uwaga 12" xfId="752"/>
    <cellStyle name="Uwaga 13" xfId="753"/>
    <cellStyle name="Uwaga 14" xfId="754"/>
    <cellStyle name="Uwaga 15" xfId="755"/>
    <cellStyle name="Uwaga 16" xfId="756"/>
    <cellStyle name="Uwaga 17" xfId="757"/>
    <cellStyle name="Uwaga 2" xfId="758"/>
    <cellStyle name="Uwaga 3" xfId="759"/>
    <cellStyle name="Uwaga 4" xfId="760"/>
    <cellStyle name="Uwaga 5" xfId="761"/>
    <cellStyle name="Uwaga 6" xfId="762"/>
    <cellStyle name="Uwaga 7" xfId="763"/>
    <cellStyle name="Uwaga 8" xfId="764"/>
    <cellStyle name="Uwaga 9" xfId="765"/>
    <cellStyle name="Currency" xfId="766"/>
    <cellStyle name="Currency [0]" xfId="767"/>
    <cellStyle name="Złe" xfId="768"/>
    <cellStyle name="Złe 1" xfId="769"/>
    <cellStyle name="Złe 10" xfId="770"/>
    <cellStyle name="Złe 11" xfId="771"/>
    <cellStyle name="Złe 12" xfId="772"/>
    <cellStyle name="Złe 13" xfId="773"/>
    <cellStyle name="Złe 14" xfId="774"/>
    <cellStyle name="Złe 15" xfId="775"/>
    <cellStyle name="Złe 16" xfId="776"/>
    <cellStyle name="Złe 17" xfId="777"/>
    <cellStyle name="Złe 2" xfId="778"/>
    <cellStyle name="Złe 3" xfId="779"/>
    <cellStyle name="Złe 4" xfId="780"/>
    <cellStyle name="Złe 5" xfId="781"/>
    <cellStyle name="Złe 6" xfId="782"/>
    <cellStyle name="Złe 7" xfId="783"/>
    <cellStyle name="Złe 8" xfId="784"/>
    <cellStyle name="Złe 9" xfId="785"/>
    <cellStyle name="Zły" xfId="786"/>
  </cellStyles>
  <dxfs count="5"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CC00"/>
          <bgColor rgb="FFFFCC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O8" sqref="O8"/>
    </sheetView>
  </sheetViews>
  <sheetFormatPr defaultColWidth="12.25390625" defaultRowHeight="12.75"/>
  <cols>
    <col min="1" max="1" width="5.125" style="0" customWidth="1"/>
    <col min="2" max="2" width="45.75390625" style="0" customWidth="1"/>
    <col min="3" max="3" width="21.625" style="0" customWidth="1"/>
    <col min="4" max="4" width="5.75390625" style="0" customWidth="1"/>
    <col min="5" max="5" width="9.00390625" style="0" customWidth="1"/>
    <col min="6" max="6" width="9.875" style="1" customWidth="1"/>
    <col min="7" max="7" width="12.25390625" style="1" customWidth="1"/>
  </cols>
  <sheetData>
    <row r="2" spans="2:9" ht="12.75">
      <c r="B2" t="s">
        <v>0</v>
      </c>
      <c r="F2"/>
      <c r="G2"/>
      <c r="H2" s="1"/>
      <c r="I2" t="s">
        <v>1</v>
      </c>
    </row>
    <row r="3" spans="6:9" ht="12.75">
      <c r="F3"/>
      <c r="G3"/>
      <c r="H3" s="1"/>
      <c r="I3" s="1"/>
    </row>
    <row r="4" spans="1:9" ht="20.25">
      <c r="A4" s="2"/>
      <c r="B4" s="3" t="s">
        <v>15</v>
      </c>
      <c r="F4"/>
      <c r="G4"/>
      <c r="H4" s="1"/>
      <c r="I4" s="1"/>
    </row>
    <row r="5" spans="1:11" s="7" customFormat="1" ht="48">
      <c r="A5" s="4" t="s">
        <v>2</v>
      </c>
      <c r="B5" s="4" t="s">
        <v>3</v>
      </c>
      <c r="C5" s="4" t="s">
        <v>4</v>
      </c>
      <c r="D5" s="4" t="s">
        <v>5</v>
      </c>
      <c r="E5" s="4" t="s">
        <v>20</v>
      </c>
      <c r="F5" s="4" t="s">
        <v>6</v>
      </c>
      <c r="G5" s="4" t="s">
        <v>7</v>
      </c>
      <c r="H5" s="5" t="s">
        <v>8</v>
      </c>
      <c r="I5" s="6" t="s">
        <v>9</v>
      </c>
      <c r="J5" s="6" t="s">
        <v>10</v>
      </c>
      <c r="K5" s="6" t="s">
        <v>11</v>
      </c>
    </row>
    <row r="6" spans="1:11" ht="38.25">
      <c r="A6" s="8">
        <v>1</v>
      </c>
      <c r="B6" s="9" t="s">
        <v>16</v>
      </c>
      <c r="C6" s="10"/>
      <c r="D6" s="11" t="s">
        <v>12</v>
      </c>
      <c r="E6" s="11">
        <v>100</v>
      </c>
      <c r="F6" s="12"/>
      <c r="G6" s="13">
        <f>E6*F6</f>
        <v>0</v>
      </c>
      <c r="H6" s="14"/>
      <c r="I6" s="15">
        <f>ROUND(G6*H6,2)</f>
        <v>0</v>
      </c>
      <c r="J6" s="11"/>
      <c r="K6" s="16">
        <f>ROUND(G6+I6,2)</f>
        <v>0</v>
      </c>
    </row>
    <row r="7" spans="1:11" ht="38.25">
      <c r="A7" s="8">
        <v>2</v>
      </c>
      <c r="B7" s="9" t="s">
        <v>17</v>
      </c>
      <c r="C7" s="10"/>
      <c r="D7" s="11" t="s">
        <v>12</v>
      </c>
      <c r="E7" s="11">
        <v>5</v>
      </c>
      <c r="F7" s="12"/>
      <c r="G7" s="13">
        <f>E7*F7</f>
        <v>0</v>
      </c>
      <c r="H7" s="14"/>
      <c r="I7" s="15">
        <f>ROUND(G7*H7,2)</f>
        <v>0</v>
      </c>
      <c r="J7" s="14"/>
      <c r="K7" s="16">
        <f>ROUND(G7+I7,2)</f>
        <v>0</v>
      </c>
    </row>
    <row r="8" spans="1:11" ht="99.75" customHeight="1">
      <c r="A8" s="17">
        <v>3</v>
      </c>
      <c r="B8" s="18" t="s">
        <v>18</v>
      </c>
      <c r="C8" s="19"/>
      <c r="D8" s="20" t="s">
        <v>12</v>
      </c>
      <c r="E8" s="39">
        <v>10000</v>
      </c>
      <c r="F8" s="21"/>
      <c r="G8" s="22">
        <f>E8*F8</f>
        <v>0</v>
      </c>
      <c r="H8" s="14"/>
      <c r="I8" s="15">
        <f>ROUND(G8*H8,2)</f>
        <v>0</v>
      </c>
      <c r="J8" s="14"/>
      <c r="K8" s="16">
        <f>ROUND(G8+I8,2)</f>
        <v>0</v>
      </c>
    </row>
    <row r="9" spans="1:11" ht="76.5">
      <c r="A9" s="8">
        <v>4</v>
      </c>
      <c r="B9" s="9" t="s">
        <v>19</v>
      </c>
      <c r="C9" s="10"/>
      <c r="D9" s="11" t="s">
        <v>12</v>
      </c>
      <c r="E9" s="40">
        <v>6000</v>
      </c>
      <c r="F9" s="21"/>
      <c r="G9" s="22">
        <f>E9*F9</f>
        <v>0</v>
      </c>
      <c r="H9" s="47"/>
      <c r="I9" s="48">
        <f>ROUND(G9*H9,2)</f>
        <v>0</v>
      </c>
      <c r="J9" s="47"/>
      <c r="K9" s="49">
        <f>ROUND(G9+I9,2)</f>
        <v>0</v>
      </c>
    </row>
    <row r="10" spans="1:11" ht="51">
      <c r="A10" s="41">
        <v>5</v>
      </c>
      <c r="B10" s="42" t="s">
        <v>23</v>
      </c>
      <c r="C10" s="43"/>
      <c r="D10" s="44" t="s">
        <v>24</v>
      </c>
      <c r="E10" s="46">
        <v>8000</v>
      </c>
      <c r="F10" s="51"/>
      <c r="G10" s="51">
        <f>E10*F10</f>
        <v>0</v>
      </c>
      <c r="H10" s="52"/>
      <c r="I10" s="53">
        <f>ROUND(G10*H10,2)</f>
        <v>0</v>
      </c>
      <c r="J10" s="52"/>
      <c r="K10" s="54">
        <f>ROUND(G10+I10,2)</f>
        <v>0</v>
      </c>
    </row>
    <row r="11" spans="1:11" ht="25.5">
      <c r="A11" s="23"/>
      <c r="B11" s="38"/>
      <c r="C11" s="38"/>
      <c r="D11" s="38"/>
      <c r="E11" s="38"/>
      <c r="F11" s="50" t="s">
        <v>7</v>
      </c>
      <c r="G11" s="25">
        <f>SUM(G6:G10)</f>
        <v>0</v>
      </c>
      <c r="I11" s="55"/>
      <c r="K11" s="45"/>
    </row>
    <row r="12" spans="8:11" ht="12.75">
      <c r="H12" s="26" t="s">
        <v>13</v>
      </c>
      <c r="I12" s="27">
        <f>SUM(I6:I11)</f>
        <v>0</v>
      </c>
      <c r="J12" s="28"/>
      <c r="K12" s="28"/>
    </row>
    <row r="13" spans="8:11" ht="25.5">
      <c r="H13" s="28"/>
      <c r="I13" s="28"/>
      <c r="J13" s="26" t="s">
        <v>14</v>
      </c>
      <c r="K13" s="29">
        <f>SUM(K6:K12)</f>
        <v>0</v>
      </c>
    </row>
  </sheetData>
  <sheetProtection/>
  <mergeCells count="1">
    <mergeCell ref="B11:E11"/>
  </mergeCells>
  <conditionalFormatting sqref="B6">
    <cfRule type="expression" priority="2" dxfId="0" stopIfTrue="1">
      <formula>0</formula>
    </cfRule>
  </conditionalFormatting>
  <conditionalFormatting sqref="B7">
    <cfRule type="expression" priority="4" dxfId="0" stopIfTrue="1">
      <formula>0</formula>
    </cfRule>
  </conditionalFormatting>
  <conditionalFormatting sqref="B8">
    <cfRule type="expression" priority="5" dxfId="0" stopIfTrue="1">
      <formula>0</formula>
    </cfRule>
  </conditionalFormatting>
  <conditionalFormatting sqref="B7:B10">
    <cfRule type="expression" priority="3" dxfId="0" stopIfTrue="1">
      <formula>0</formula>
    </cfRule>
  </conditionalFormatting>
  <conditionalFormatting sqref="B6 B9:B10">
    <cfRule type="expression" priority="1" dxfId="0" stopIfTrue="1">
      <formula>0</formula>
    </cfRule>
  </conditionalFormatting>
  <printOptions/>
  <pageMargins left="0.15748031496063003" right="0.15748031496063003" top="0.7874015748031501" bottom="0.5118110236220471" header="0.39370078740157505" footer="0.3149606299212601"/>
  <pageSetup fitToHeight="0" fitToWidth="0" orientation="landscape" pageOrder="overThenDown" paperSize="9" scale="9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0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9.125" style="0" customWidth="1"/>
    <col min="2" max="2" width="26.875" style="0" customWidth="1"/>
    <col min="3" max="3" width="22.125" style="0" customWidth="1"/>
    <col min="4" max="4" width="7.75390625" style="0" customWidth="1"/>
    <col min="5" max="6" width="9.125" style="0" customWidth="1"/>
    <col min="7" max="7" width="10.375" style="0" customWidth="1"/>
    <col min="8" max="10" width="9.125" style="0" customWidth="1"/>
    <col min="11" max="11" width="12.75390625" style="0" customWidth="1"/>
    <col min="12" max="12" width="9.125" style="0" customWidth="1"/>
  </cols>
  <sheetData>
    <row r="2" spans="2:10" ht="12.75">
      <c r="B2" t="s">
        <v>0</v>
      </c>
      <c r="G2" s="1"/>
      <c r="H2" s="1"/>
      <c r="J2" t="s">
        <v>1</v>
      </c>
    </row>
    <row r="3" spans="7:8" ht="12.75">
      <c r="G3" s="1"/>
      <c r="H3" s="1"/>
    </row>
    <row r="4" spans="2:8" ht="18">
      <c r="B4" s="3" t="s">
        <v>21</v>
      </c>
      <c r="G4" s="1"/>
      <c r="H4" s="1"/>
    </row>
    <row r="6" spans="1:11" ht="36">
      <c r="A6" s="30" t="s">
        <v>2</v>
      </c>
      <c r="B6" s="30" t="s">
        <v>3</v>
      </c>
      <c r="C6" s="4" t="s">
        <v>4</v>
      </c>
      <c r="D6" s="30" t="s">
        <v>5</v>
      </c>
      <c r="E6" s="31" t="s">
        <v>20</v>
      </c>
      <c r="F6" s="4" t="s">
        <v>6</v>
      </c>
      <c r="G6" s="4" t="s">
        <v>7</v>
      </c>
      <c r="H6" s="5" t="s">
        <v>8</v>
      </c>
      <c r="I6" s="32" t="s">
        <v>9</v>
      </c>
      <c r="J6" s="32" t="s">
        <v>10</v>
      </c>
      <c r="K6" s="32" t="s">
        <v>11</v>
      </c>
    </row>
    <row r="7" spans="1:11" ht="63" customHeight="1">
      <c r="A7" s="8">
        <v>1</v>
      </c>
      <c r="B7" s="33" t="s">
        <v>22</v>
      </c>
      <c r="C7" s="10"/>
      <c r="D7" s="11" t="s">
        <v>12</v>
      </c>
      <c r="E7" s="34">
        <v>150</v>
      </c>
      <c r="F7" s="35">
        <v>0</v>
      </c>
      <c r="G7" s="13">
        <f>E7*F7</f>
        <v>0</v>
      </c>
      <c r="H7" s="14"/>
      <c r="I7" s="36">
        <f>ROUND(G7*H7,2)</f>
        <v>0</v>
      </c>
      <c r="J7" s="11"/>
      <c r="K7" s="16">
        <f>ROUND(G7+I7,2)</f>
        <v>0</v>
      </c>
    </row>
    <row r="8" spans="1:7" ht="25.5">
      <c r="A8" s="23"/>
      <c r="B8" s="38"/>
      <c r="C8" s="38"/>
      <c r="D8" s="38"/>
      <c r="E8" s="38"/>
      <c r="F8" s="24" t="s">
        <v>7</v>
      </c>
      <c r="G8" s="37">
        <f>SUM(G7)</f>
        <v>0</v>
      </c>
    </row>
    <row r="9" spans="8:11" ht="12.75">
      <c r="H9" s="26" t="s">
        <v>13</v>
      </c>
      <c r="I9" s="27">
        <f>SUM(I7:I8)</f>
        <v>0</v>
      </c>
      <c r="J9" s="28"/>
      <c r="K9" s="28"/>
    </row>
    <row r="10" spans="8:11" ht="25.5">
      <c r="H10" s="28"/>
      <c r="I10" s="28"/>
      <c r="J10" s="26" t="s">
        <v>14</v>
      </c>
      <c r="K10" s="29">
        <f>SUM(K7:K9)</f>
        <v>0</v>
      </c>
    </row>
  </sheetData>
  <sheetProtection/>
  <mergeCells count="1">
    <mergeCell ref="B8:E8"/>
  </mergeCells>
  <printOptions/>
  <pageMargins left="0.15748031496063003" right="0.15748031496063003" top="0.7874015748031501" bottom="0.5118110236220471" header="0.39370078740157505" footer="0.3149606299212601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2016-10-24T10:35:20Z</cp:lastPrinted>
  <dcterms:created xsi:type="dcterms:W3CDTF">2012-02-10T13:34:38Z</dcterms:created>
  <dcterms:modified xsi:type="dcterms:W3CDTF">2016-10-25T11:19:53Z</dcterms:modified>
  <cp:category/>
  <cp:version/>
  <cp:contentType/>
  <cp:contentStatus/>
  <cp:revision>245</cp:revision>
</cp:coreProperties>
</file>